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<sst xmlns="http://schemas.openxmlformats.org/spreadsheetml/2006/main" count="65" uniqueCount="51">
  <si>
    <t>р. бр.</t>
  </si>
  <si>
    <t>број предмета</t>
  </si>
  <si>
    <t>место</t>
  </si>
  <si>
    <t>подносилац пријаве</t>
  </si>
  <si>
    <t xml:space="preserve">укупна средства за пројекат </t>
  </si>
  <si>
    <t xml:space="preserve">тражена средства </t>
  </si>
  <si>
    <t>напомена</t>
  </si>
  <si>
    <t>национална заједница</t>
  </si>
  <si>
    <t>одговорна особа</t>
  </si>
  <si>
    <t>функција</t>
  </si>
  <si>
    <t>ек. клас.</t>
  </si>
  <si>
    <t>Руски Крстур</t>
  </si>
  <si>
    <t>директор</t>
  </si>
  <si>
    <t>председник</t>
  </si>
  <si>
    <t>Куцура</t>
  </si>
  <si>
    <t>Нови Сад</t>
  </si>
  <si>
    <t>Матица Русинска</t>
  </si>
  <si>
    <t>Ђуро Папуга</t>
  </si>
  <si>
    <t>секретар</t>
  </si>
  <si>
    <t>Шид</t>
  </si>
  <si>
    <t>УКУПНО</t>
  </si>
  <si>
    <t>аутор и назив књиге/часописа</t>
  </si>
  <si>
    <t>предлог</t>
  </si>
  <si>
    <t>137-451-945/2020-03</t>
  </si>
  <si>
    <t>НИУ Руске слово</t>
  </si>
  <si>
    <t>Часопис за културу и уметност Шветлосц</t>
  </si>
  <si>
    <t>русински</t>
  </si>
  <si>
    <t>Варга Борис</t>
  </si>
  <si>
    <t>137-451-1085/2020-03</t>
  </si>
  <si>
    <t>Даниела Тамаш, Олена Живковић, Саша Паљенкаш: Дечија трилогија</t>
  </si>
  <si>
    <t>137-451-812/2020-03</t>
  </si>
  <si>
    <t>Часопис Руснак - гласник Матице Русинске</t>
  </si>
  <si>
    <t>137-451-819/2020-03</t>
  </si>
  <si>
    <t>Друштво за русински језик, књижевност и културу</t>
  </si>
  <si>
    <t>Зборник радова "Студиа Рутхеница" 25</t>
  </si>
  <si>
    <t>Ирина Папуга</t>
  </si>
  <si>
    <t>137-451-434/2020-03</t>
  </si>
  <si>
    <t>Завичајни клуб општине Шид</t>
  </si>
  <si>
    <t>Русинске породице у селима општине Шид</t>
  </si>
  <si>
    <t>Радован Сремац</t>
  </si>
  <si>
    <t>137-451-751/2020-03</t>
  </si>
  <si>
    <t>Задруга медијских и културних стваралаца Медијакулт</t>
  </si>
  <si>
    <t>др Михајло Љикар, Трагови у пролазности</t>
  </si>
  <si>
    <t>Младен Булут</t>
  </si>
  <si>
    <t>вд директор</t>
  </si>
  <si>
    <t>137-451-1613/2020-03</t>
  </si>
  <si>
    <t>Каритас Апостолског Егзархата</t>
  </si>
  <si>
    <t>Мр Јована Лончаревић, Сандра Неде, Учим и бојим 4 бојанке</t>
  </si>
  <si>
    <t>нису рег за издаваштво, нема рецензије, нема потписаног уговора о ауторским правима</t>
  </si>
  <si>
    <t>Елемир Џуџар</t>
  </si>
  <si>
    <t>координатор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</si>
</sst>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J14" sqref="J14"/>
    </sheetView>
  </sheetViews>
  <sheetFormatPr defaultRowHeight="15" x14ac:dyDescent="0.25"/>
  <cols>
    <col min="1" max="1" width="9.140625" customWidth="1"/>
    <col min="2" max="2" width="21.140625" customWidth="1"/>
    <col min="3" max="3" width="14" customWidth="1"/>
    <col min="4" max="4" width="26" customWidth="1"/>
    <col min="5" max="5" width="25.85546875" customWidth="1"/>
    <col min="6" max="6" width="17.85546875" customWidth="1"/>
    <col min="7" max="7" width="18.28515625" customWidth="1"/>
    <col min="8" max="8" width="15.5703125" customWidth="1"/>
    <col min="9" max="9" width="17.28515625" customWidth="1"/>
    <col min="10" max="10" width="15.5703125" customWidth="1"/>
    <col min="11" max="11" width="16.5703125" customWidth="1"/>
    <col min="12" max="12" width="15" customWidth="1"/>
    <col min="13" max="13" width="12.85546875" customWidth="1"/>
  </cols>
  <sheetData>
    <row r="1" spans="1:13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21</v>
      </c>
      <c r="F1" s="5" t="s">
        <v>4</v>
      </c>
      <c r="G1" s="5" t="s">
        <v>5</v>
      </c>
      <c r="H1" s="5" t="s">
        <v>22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</row>
    <row r="2" spans="1:13" ht="30" x14ac:dyDescent="0.25">
      <c r="A2" s="6">
        <v>1</v>
      </c>
      <c r="B2" s="6" t="s">
        <v>23</v>
      </c>
      <c r="C2" s="6" t="s">
        <v>15</v>
      </c>
      <c r="D2" s="6" t="s">
        <v>24</v>
      </c>
      <c r="E2" s="6" t="s">
        <v>25</v>
      </c>
      <c r="F2" s="7">
        <v>400000</v>
      </c>
      <c r="G2" s="7">
        <v>260000</v>
      </c>
      <c r="H2" s="8">
        <v>50000</v>
      </c>
      <c r="I2" s="6"/>
      <c r="J2" s="6" t="s">
        <v>26</v>
      </c>
      <c r="K2" s="6" t="s">
        <v>27</v>
      </c>
      <c r="L2" s="6" t="s">
        <v>12</v>
      </c>
      <c r="M2" s="6">
        <v>451191</v>
      </c>
    </row>
    <row r="3" spans="1:13" ht="60" x14ac:dyDescent="0.25">
      <c r="A3" s="6">
        <v>2</v>
      </c>
      <c r="B3" s="6" t="s">
        <v>28</v>
      </c>
      <c r="C3" s="6" t="s">
        <v>15</v>
      </c>
      <c r="D3" s="6" t="s">
        <v>24</v>
      </c>
      <c r="E3" s="6" t="s">
        <v>29</v>
      </c>
      <c r="F3" s="7">
        <v>300000</v>
      </c>
      <c r="G3" s="7">
        <v>300000</v>
      </c>
      <c r="H3" s="8">
        <v>100000</v>
      </c>
      <c r="I3" s="6"/>
      <c r="J3" s="6" t="s">
        <v>26</v>
      </c>
      <c r="K3" s="6" t="s">
        <v>27</v>
      </c>
      <c r="L3" s="6" t="s">
        <v>12</v>
      </c>
      <c r="M3" s="6">
        <v>451191</v>
      </c>
    </row>
    <row r="4" spans="1:13" ht="30" x14ac:dyDescent="0.25">
      <c r="A4" s="1">
        <v>3</v>
      </c>
      <c r="B4" s="1" t="s">
        <v>30</v>
      </c>
      <c r="C4" s="1" t="s">
        <v>11</v>
      </c>
      <c r="D4" s="1" t="s">
        <v>16</v>
      </c>
      <c r="E4" s="1" t="s">
        <v>31</v>
      </c>
      <c r="F4" s="2">
        <v>275000</v>
      </c>
      <c r="G4" s="2">
        <v>250000</v>
      </c>
      <c r="H4" s="3"/>
      <c r="I4" s="1"/>
      <c r="J4" s="1" t="s">
        <v>26</v>
      </c>
      <c r="K4" s="1" t="s">
        <v>17</v>
      </c>
      <c r="L4" s="1" t="s">
        <v>13</v>
      </c>
      <c r="M4" s="1">
        <v>481921</v>
      </c>
    </row>
    <row r="5" spans="1:13" ht="45" x14ac:dyDescent="0.25">
      <c r="A5" s="1">
        <v>4</v>
      </c>
      <c r="B5" s="1" t="s">
        <v>32</v>
      </c>
      <c r="C5" s="1" t="s">
        <v>15</v>
      </c>
      <c r="D5" s="1" t="s">
        <v>33</v>
      </c>
      <c r="E5" s="1" t="s">
        <v>34</v>
      </c>
      <c r="F5" s="2">
        <v>80000</v>
      </c>
      <c r="G5" s="2">
        <v>50000</v>
      </c>
      <c r="H5" s="3">
        <v>50000</v>
      </c>
      <c r="I5" s="1"/>
      <c r="J5" s="1" t="s">
        <v>26</v>
      </c>
      <c r="K5" s="1" t="s">
        <v>35</v>
      </c>
      <c r="L5" s="1" t="s">
        <v>18</v>
      </c>
      <c r="M5" s="1">
        <v>481921</v>
      </c>
    </row>
    <row r="6" spans="1:13" ht="30" x14ac:dyDescent="0.25">
      <c r="A6" s="1">
        <v>5</v>
      </c>
      <c r="B6" s="1" t="s">
        <v>36</v>
      </c>
      <c r="C6" s="1" t="s">
        <v>19</v>
      </c>
      <c r="D6" s="1" t="s">
        <v>37</v>
      </c>
      <c r="E6" s="1" t="s">
        <v>38</v>
      </c>
      <c r="F6" s="2">
        <v>163000</v>
      </c>
      <c r="G6" s="2">
        <v>150000</v>
      </c>
      <c r="H6" s="3">
        <v>50000</v>
      </c>
      <c r="I6" s="1"/>
      <c r="J6" s="1" t="s">
        <v>26</v>
      </c>
      <c r="K6" s="1" t="s">
        <v>39</v>
      </c>
      <c r="L6" s="1" t="s">
        <v>13</v>
      </c>
      <c r="M6" s="1">
        <v>481921</v>
      </c>
    </row>
    <row r="7" spans="1:13" ht="45" x14ac:dyDescent="0.25">
      <c r="A7" s="9">
        <v>6</v>
      </c>
      <c r="B7" s="9" t="s">
        <v>40</v>
      </c>
      <c r="C7" s="9" t="s">
        <v>15</v>
      </c>
      <c r="D7" s="9" t="s">
        <v>41</v>
      </c>
      <c r="E7" s="9" t="s">
        <v>42</v>
      </c>
      <c r="F7" s="10">
        <v>486000</v>
      </c>
      <c r="G7" s="10">
        <v>398000</v>
      </c>
      <c r="H7" s="11"/>
      <c r="I7" s="9"/>
      <c r="J7" s="9" t="s">
        <v>26</v>
      </c>
      <c r="K7" s="9" t="s">
        <v>43</v>
      </c>
      <c r="L7" s="9" t="s">
        <v>44</v>
      </c>
      <c r="M7" s="9">
        <v>454111</v>
      </c>
    </row>
    <row r="8" spans="1:13" ht="105" x14ac:dyDescent="0.25">
      <c r="A8" s="12">
        <v>7</v>
      </c>
      <c r="B8" s="12" t="s">
        <v>45</v>
      </c>
      <c r="C8" s="12" t="s">
        <v>14</v>
      </c>
      <c r="D8" s="12" t="s">
        <v>46</v>
      </c>
      <c r="E8" s="12" t="s">
        <v>47</v>
      </c>
      <c r="F8" s="13">
        <v>155000</v>
      </c>
      <c r="G8" s="13">
        <v>155000</v>
      </c>
      <c r="H8" s="14"/>
      <c r="I8" s="12" t="s">
        <v>48</v>
      </c>
      <c r="J8" s="12" t="s">
        <v>26</v>
      </c>
      <c r="K8" s="12" t="s">
        <v>49</v>
      </c>
      <c r="L8" s="12" t="s">
        <v>50</v>
      </c>
      <c r="M8" s="12">
        <v>481921</v>
      </c>
    </row>
    <row r="9" spans="1:13" x14ac:dyDescent="0.25">
      <c r="A9" s="15"/>
      <c r="B9" s="16" t="s">
        <v>20</v>
      </c>
      <c r="C9" s="16"/>
      <c r="D9" s="16"/>
      <c r="E9" s="16"/>
      <c r="F9" s="17">
        <f>SUM(F2:F8)</f>
        <v>1859000</v>
      </c>
      <c r="G9" s="17">
        <f>SUM(G2:G8)</f>
        <v>1563000</v>
      </c>
      <c r="H9" s="17">
        <f>SUM(H2:H6)</f>
        <v>250000</v>
      </c>
      <c r="I9" s="15"/>
      <c r="J9" s="15" t="s">
        <v>26</v>
      </c>
      <c r="K9" s="15"/>
      <c r="L9" s="15"/>
      <c r="M9" s="15"/>
    </row>
  </sheetData>
  <mergeCells count="1"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2020-12-23T11:54:56Z</dcterms:created>
  <dcterms:modified xsi:type="dcterms:W3CDTF">2020-12-23T11:57:18Z</dcterms:modified>
</cp:coreProperties>
</file>